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0/"/>
    </mc:Choice>
  </mc:AlternateContent>
  <xr:revisionPtr revIDLastSave="2" documentId="8_{2F0C1863-75A1-42A5-9510-F26F3594B526}" xr6:coauthVersionLast="47" xr6:coauthVersionMax="47" xr10:uidLastSave="{AE459E3B-6FDE-4479-8F16-9B5864561DAA}"/>
  <bookViews>
    <workbookView xWindow="-28908" yWindow="-108" windowWidth="29016" windowHeight="15696" xr2:uid="{AF92E4CB-744C-4B91-B653-3D339661FFB4}"/>
  </bookViews>
  <sheets>
    <sheet name="الانتاج" sheetId="1" r:id="rId1"/>
  </sheets>
  <definedNames>
    <definedName name="_xlnm.Print_Area" localSheetId="0">الانتاج!$A$1:$T$34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<sst xmlns="http://schemas.openxmlformats.org/spreadsheetml/2006/main" count="51" uniqueCount="51">
  <si>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الانتاج حسب النشاط الاقتصادي - لإمــارة دبــي 
     </t>
  </si>
  <si>
    <t xml:space="preserve"> Output by Economic Activity - Emirate of Dubai</t>
  </si>
  <si>
    <t>2020-2006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</si>
  <si>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</si>
  <si>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</si>
  <si>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</si>
  <si>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</si>
  <si>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</si>
  <si>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</si>
  <si>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</si>
  <si>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</si>
  <si>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</si>
  <si>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</si>
  <si>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</si>
  <si>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</si>
  <si>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</si>
  <si>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</si>
  <si>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</si>
  <si>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</si>
  <si>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</si>
  <si>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</si>
  <si>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</si>
  <si>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</si>
  <si>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</si>
  <si>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</si>
  <si>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</si>
  <si>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</si>
  <si>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</si>
  <si>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</si>
  <si>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</si>
  <si>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</si>
  <si>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</si>
  <si>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</si>
  <si>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</si>
  <si>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</si>
  <si>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</si>
  <si>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</si>
  <si>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</si>
  <si>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</si>
  <si>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</si>
  <si>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</si>
  <si>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</si>
  <si>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</si>
  <si>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</si>
  <si>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</si>
  <si>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</si>
  <si>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</si>
  <si>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</si>
  <si>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 xml:space="preserve">  المصدر: مركز دبي للإحصاء  </t>
  </si>
  <si>
    <t xml:space="preserve">Source : Dubai Statistics Center </t>
  </si>
  <si>
    <t>* 2020 data updated based to Economic Survey result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</si>
</sst>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3"/>
    <xf numFmtId="0" fontId="2" fillId="0" borderId="0" xfId="4"/>
    <xf numFmtId="0" fontId="3" fillId="2" borderId="0" xfId="4" applyFont="1" applyFill="1" applyBorder="1" applyAlignment="1">
      <alignment vertical="top" wrapText="1"/>
    </xf>
    <xf numFmtId="0" fontId="1" fillId="3" borderId="0" xfId="3" applyFont="1" applyFill="1" applyAlignment="1">
      <alignment vertical="top"/>
    </xf>
    <xf numFmtId="0" fontId="4" fillId="2" borderId="0" xfId="3" applyFont="1" applyFill="1" applyBorder="1" applyAlignment="1">
      <alignment wrapText="1"/>
    </xf>
    <xf numFmtId="0" fontId="5" fillId="3" borderId="0" xfId="3" applyFont="1" applyFill="1" applyBorder="1" applyAlignment="1">
      <alignment horizontal="center" vertical="top"/>
    </xf>
    <xf numFmtId="0" fontId="1" fillId="3" borderId="0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vertical="center"/>
    </xf>
    <xf numFmtId="0" fontId="1" fillId="3" borderId="0" xfId="3" applyFont="1" applyFill="1" applyBorder="1" applyAlignment="1">
      <alignment vertical="center"/>
    </xf>
    <xf numFmtId="0" fontId="9" fillId="3" borderId="0" xfId="3" applyFont="1" applyFill="1" applyAlignment="1">
      <alignment vertical="center"/>
    </xf>
    <xf numFmtId="0" fontId="10" fillId="0" borderId="5" xfId="5" applyFont="1" applyFill="1" applyBorder="1" applyAlignment="1">
      <alignment vertical="center" wrapText="1"/>
    </xf>
    <xf numFmtId="164" fontId="10" fillId="0" borderId="5" xfId="6" applyNumberFormat="1" applyFont="1" applyFill="1" applyBorder="1" applyAlignment="1">
      <alignment vertical="center" wrapText="1"/>
    </xf>
    <xf numFmtId="0" fontId="10" fillId="0" borderId="6" xfId="5" applyFont="1" applyFill="1" applyBorder="1" applyAlignment="1">
      <alignment vertical="center" wrapText="1"/>
    </xf>
    <xf numFmtId="0" fontId="11" fillId="3" borderId="0" xfId="3" applyFont="1" applyFill="1" applyAlignment="1">
      <alignment vertical="center" wrapText="1"/>
    </xf>
    <xf numFmtId="0" fontId="11" fillId="3" borderId="0" xfId="3" applyFont="1" applyFill="1" applyAlignment="1">
      <alignment vertical="center" wrapText="1" readingOrder="1"/>
    </xf>
    <xf numFmtId="166" fontId="11" fillId="3" borderId="0" xfId="1" applyNumberFormat="1" applyFont="1" applyFill="1" applyAlignment="1">
      <alignment vertical="center" wrapText="1"/>
    </xf>
    <xf numFmtId="166" fontId="11" fillId="3" borderId="0" xfId="3" applyNumberFormat="1" applyFont="1" applyFill="1" applyAlignment="1">
      <alignment vertical="center" wrapText="1"/>
    </xf>
    <xf numFmtId="166" fontId="2" fillId="0" borderId="0" xfId="1" applyNumberFormat="1" applyFont="1"/>
    <xf numFmtId="0" fontId="13" fillId="4" borderId="7" xfId="3" applyFont="1" applyFill="1" applyBorder="1" applyAlignment="1">
      <alignment vertical="center" wrapText="1"/>
    </xf>
    <xf numFmtId="164" fontId="13" fillId="4" borderId="7" xfId="6" applyNumberFormat="1" applyFont="1" applyFill="1" applyBorder="1" applyAlignment="1">
      <alignment vertical="center" wrapText="1"/>
    </xf>
    <xf numFmtId="0" fontId="13" fillId="4" borderId="8" xfId="3" applyFont="1" applyFill="1" applyBorder="1" applyAlignment="1">
      <alignment vertical="center" wrapText="1"/>
    </xf>
    <xf numFmtId="0" fontId="14" fillId="3" borderId="0" xfId="5" applyFont="1" applyFill="1" applyAlignment="1">
      <alignment horizontal="right" readingOrder="2"/>
    </xf>
    <xf numFmtId="0" fontId="1" fillId="3" borderId="0" xfId="5" applyFont="1" applyFill="1"/>
    <xf numFmtId="3" fontId="1" fillId="3" borderId="0" xfId="5" applyNumberFormat="1" applyFont="1" applyFill="1"/>
    <xf numFmtId="0" fontId="14" fillId="3" borderId="0" xfId="5" applyFont="1" applyFill="1"/>
    <xf numFmtId="166" fontId="2" fillId="0" borderId="0" xfId="4" applyNumberFormat="1"/>
    <xf numFmtId="165" fontId="2" fillId="0" borderId="0" xfId="1" applyFont="1"/>
    <xf numFmtId="167" fontId="2" fillId="0" borderId="0" xfId="2" applyNumberFormat="1" applyFont="1"/>
    <xf numFmtId="0" fontId="3" fillId="2" borderId="0" xfId="4" applyFont="1" applyFill="1" applyBorder="1" applyAlignment="1">
      <alignment horizontal="center" vertical="top" wrapText="1"/>
    </xf>
    <xf numFmtId="0" fontId="4" fillId="2" borderId="0" xfId="3" applyFont="1" applyFill="1" applyBorder="1" applyAlignment="1">
      <alignment horizont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 vertical="center" wrapText="1"/>
    </xf>
  </cellXfs>
  <cellStyles count="7">
    <cellStyle name="Comma" xfId="1" builtinId="3"/>
    <cellStyle name="Comma 5" xfId="6" xr:uid="{762923CB-2D8B-4578-9CAC-63BF6D15E8A1}"/>
    <cellStyle name="Normal" xfId="0" builtinId="0"/>
    <cellStyle name="Normal 3 2" xfId="3" xr:uid="{B47214B8-3319-4839-AFE6-CCBA74B3454E}"/>
    <cellStyle name="Normal 5" xfId="5" xr:uid="{43FEBB8A-B41D-4F00-A24C-D5F47917C939}"/>
    <cellStyle name="Normal 7" xfId="4" xr:uid="{133781EF-26C4-47FA-87AC-09D1422CA5B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FAD5E1-F382-41F9-8F75-01F8405D6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7300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16</xdr:col>
      <xdr:colOff>2047875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443D386-F397-4965-A80D-25B1F80A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7524725" y="152400"/>
          <a:ext cx="2676525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ED75D20-2071-47F3-B2A8-CF83711F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7300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E4CD497-F4AA-45FA-BCD9-9F8568EA9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7300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3DCC015-0B12-4807-B202-D701E95D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7300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853BFF8-1DCB-4D4C-B371-C7180C4E7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73005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0E53-73A8-4A6D-BFF0-4678AAD7916B}">
  <dimension ref="A3:V38"/>
  <sheetViews>
    <sheetView showGridLines="0" rightToLeft="1" tabSelected="1" topLeftCell="B9" zoomScaleNormal="100" zoomScaleSheetLayoutView="85" workbookViewId="0">
      <selection activeCell="P28" sqref="P28"/>
    </sheetView>
  </sheetViews>
  <sheetFormatPr defaultColWidth="9.21875" defaultRowHeight="14.4"/>
  <cols>
    <col min="1" max="1" width="51.21875" style="2" customWidth="1"/>
    <col min="2" max="15" width="14.21875" style="2" customWidth="1"/>
    <col min="16" max="16" width="17.44140625" style="2" customWidth="1"/>
    <col min="17" max="17" width="36.21875" style="2" customWidth="1"/>
    <col min="18" max="18" width="10.21875" style="2" bestFit="1" customWidth="1"/>
    <col min="19" max="16384" width="9.21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3"/>
      <c r="S7" s="3"/>
      <c r="T7" s="3"/>
      <c r="U7" s="3"/>
      <c r="V7" s="4"/>
    </row>
    <row r="8" spans="1:22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"/>
      <c r="R8" s="3"/>
      <c r="S8" s="3"/>
      <c r="T8" s="3"/>
      <c r="U8" s="3"/>
      <c r="V8" s="4"/>
    </row>
    <row r="9" spans="1:22" ht="20.399999999999999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" t="s">
        <v>3</v>
      </c>
      <c r="R10" s="1"/>
      <c r="S10" s="9"/>
      <c r="T10" s="1"/>
      <c r="U10" s="1"/>
      <c r="V10" s="9"/>
    </row>
    <row r="11" spans="1:22" ht="29.25" customHeight="1">
      <c r="A11" s="31" t="s">
        <v>4</v>
      </c>
      <c r="B11" s="31">
        <v>2006</v>
      </c>
      <c r="C11" s="31">
        <v>2007</v>
      </c>
      <c r="D11" s="31">
        <v>2008</v>
      </c>
      <c r="E11" s="31">
        <v>2009</v>
      </c>
      <c r="F11" s="31">
        <v>2010</v>
      </c>
      <c r="G11" s="31">
        <v>2011</v>
      </c>
      <c r="H11" s="31">
        <v>2012</v>
      </c>
      <c r="I11" s="31">
        <v>2013</v>
      </c>
      <c r="J11" s="31">
        <v>2014</v>
      </c>
      <c r="K11" s="31">
        <v>2015</v>
      </c>
      <c r="L11" s="31">
        <v>2016</v>
      </c>
      <c r="M11" s="31">
        <v>2017</v>
      </c>
      <c r="N11" s="31">
        <v>2018</v>
      </c>
      <c r="O11" s="31">
        <v>2019</v>
      </c>
      <c r="P11" s="31" t="s">
        <v>5</v>
      </c>
      <c r="Q11" s="33" t="s">
        <v>6</v>
      </c>
      <c r="R11" s="10"/>
      <c r="S11" s="10"/>
      <c r="T11" s="10"/>
      <c r="U11" s="10"/>
      <c r="V11" s="10"/>
    </row>
    <row r="12" spans="1:22" ht="29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4"/>
      <c r="R12" s="10"/>
      <c r="S12" s="10"/>
      <c r="T12" s="10"/>
      <c r="U12" s="10"/>
      <c r="V12" s="10"/>
    </row>
    <row r="13" spans="1:22" ht="39.75" customHeight="1">
      <c r="A13" s="11" t="s">
        <v>7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2">
        <v>1206</v>
      </c>
      <c r="Q13" s="13" t="s">
        <v>8</v>
      </c>
      <c r="R13" s="14"/>
      <c r="S13" s="14"/>
      <c r="T13" s="14"/>
      <c r="U13" s="14"/>
      <c r="V13" s="15"/>
    </row>
    <row r="14" spans="1:22" ht="39.75" customHeight="1">
      <c r="A14" s="11" t="s">
        <v>9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2">
        <v>5099</v>
      </c>
      <c r="Q14" s="13" t="s">
        <v>10</v>
      </c>
      <c r="R14" s="14"/>
      <c r="S14" s="14"/>
      <c r="T14" s="14"/>
      <c r="U14" s="14"/>
      <c r="V14" s="14"/>
    </row>
    <row r="15" spans="1:22" ht="39.75" customHeight="1">
      <c r="A15" s="11" t="s">
        <v>11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2">
        <v>135223</v>
      </c>
      <c r="Q15" s="13" t="s">
        <v>12</v>
      </c>
      <c r="R15" s="16"/>
      <c r="S15" s="17"/>
      <c r="T15" s="14"/>
      <c r="U15" s="14"/>
      <c r="V15" s="14"/>
    </row>
    <row r="16" spans="1:22" ht="39.75" customHeight="1">
      <c r="A16" s="11" t="s">
        <v>13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2">
        <v>28221</v>
      </c>
      <c r="Q16" s="13" t="s">
        <v>14</v>
      </c>
      <c r="R16" s="16"/>
      <c r="S16" s="17"/>
      <c r="T16" s="14"/>
      <c r="U16" s="14"/>
      <c r="V16" s="14"/>
    </row>
    <row r="17" spans="1:22" ht="39.75" customHeight="1">
      <c r="A17" s="11" t="s">
        <v>15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2">
        <v>80549</v>
      </c>
      <c r="Q17" s="13" t="s">
        <v>16</v>
      </c>
      <c r="R17" s="16"/>
      <c r="S17" s="17"/>
      <c r="T17" s="14"/>
      <c r="U17" s="14"/>
      <c r="V17" s="14"/>
    </row>
    <row r="18" spans="1:22" ht="39.75" customHeight="1">
      <c r="A18" s="11" t="s">
        <v>17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2">
        <v>147745</v>
      </c>
      <c r="Q18" s="13" t="s">
        <v>18</v>
      </c>
      <c r="R18" s="16"/>
      <c r="S18" s="17"/>
      <c r="T18" s="14"/>
      <c r="U18" s="14"/>
      <c r="V18" s="14"/>
    </row>
    <row r="19" spans="1:22" ht="39.75" customHeight="1">
      <c r="A19" s="11" t="s">
        <v>19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2">
        <v>91161</v>
      </c>
      <c r="Q19" s="13" t="s">
        <v>20</v>
      </c>
      <c r="R19" s="18"/>
      <c r="S19" s="17"/>
    </row>
    <row r="20" spans="1:22" ht="39.75" customHeight="1">
      <c r="A20" s="11" t="s">
        <v>21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2">
        <v>28959</v>
      </c>
      <c r="Q20" s="13" t="s">
        <v>22</v>
      </c>
      <c r="R20" s="18"/>
      <c r="S20" s="17"/>
    </row>
    <row r="21" spans="1:22" ht="39.75" customHeight="1">
      <c r="A21" s="11" t="s">
        <v>23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2">
        <v>34973</v>
      </c>
      <c r="Q21" s="13" t="s">
        <v>24</v>
      </c>
      <c r="R21" s="18"/>
      <c r="S21" s="17"/>
    </row>
    <row r="22" spans="1:22" ht="29.25" customHeight="1">
      <c r="A22" s="11" t="s">
        <v>25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2">
        <v>59505</v>
      </c>
      <c r="Q22" s="13" t="s">
        <v>26</v>
      </c>
      <c r="R22" s="18"/>
      <c r="S22" s="17"/>
    </row>
    <row r="23" spans="1:22" ht="29.25" customHeight="1">
      <c r="A23" s="11" t="s">
        <v>27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2">
        <v>39960</v>
      </c>
      <c r="Q23" s="13" t="s">
        <v>28</v>
      </c>
      <c r="R23" s="18"/>
      <c r="S23" s="17"/>
    </row>
    <row r="24" spans="1:22" ht="29.25" customHeight="1">
      <c r="A24" s="11" t="s">
        <v>29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2">
        <v>31099</v>
      </c>
      <c r="Q24" s="13" t="s">
        <v>30</v>
      </c>
      <c r="R24" s="18"/>
      <c r="S24" s="17"/>
    </row>
    <row r="25" spans="1:22" ht="29.25" customHeight="1">
      <c r="A25" s="11" t="s">
        <v>31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2">
        <v>25300</v>
      </c>
      <c r="Q25" s="13" t="s">
        <v>32</v>
      </c>
      <c r="R25" s="18"/>
      <c r="S25" s="17"/>
    </row>
    <row r="26" spans="1:22" ht="29.25" customHeight="1">
      <c r="A26" s="11" t="s">
        <v>33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2">
        <v>47291</v>
      </c>
      <c r="Q26" s="13" t="s">
        <v>34</v>
      </c>
      <c r="R26" s="18"/>
      <c r="S26" s="17"/>
    </row>
    <row r="27" spans="1:22" ht="29.25" customHeight="1">
      <c r="A27" s="11" t="s">
        <v>35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2">
        <v>10943</v>
      </c>
      <c r="Q27" s="13" t="s">
        <v>36</v>
      </c>
      <c r="R27" s="18"/>
      <c r="S27" s="17"/>
    </row>
    <row r="28" spans="1:22" ht="29.25" customHeight="1">
      <c r="A28" s="11" t="s">
        <v>37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2">
        <v>7548</v>
      </c>
      <c r="Q28" s="13" t="s">
        <v>38</v>
      </c>
      <c r="R28" s="18"/>
      <c r="S28" s="17"/>
    </row>
    <row r="29" spans="1:22" ht="29.25" customHeight="1">
      <c r="A29" s="11" t="s">
        <v>39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2">
        <v>2629</v>
      </c>
      <c r="Q29" s="13" t="s">
        <v>40</v>
      </c>
      <c r="R29" s="18"/>
      <c r="S29" s="17"/>
    </row>
    <row r="30" spans="1:22" ht="29.25" customHeight="1">
      <c r="A30" s="11" t="s">
        <v>41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2">
        <v>3552</v>
      </c>
      <c r="Q30" s="13" t="s">
        <v>42</v>
      </c>
      <c r="R30" s="18"/>
      <c r="S30" s="17"/>
    </row>
    <row r="31" spans="1:22" ht="48" customHeight="1">
      <c r="A31" s="11" t="s">
        <v>43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2">
        <v>2201</v>
      </c>
      <c r="Q31" s="13" t="s">
        <v>44</v>
      </c>
    </row>
    <row r="32" spans="1:22" ht="30.75" customHeight="1">
      <c r="A32" s="19" t="s">
        <v>45</v>
      </c>
      <c r="B32" s="20">
        <f t="shared" ref="B32:O32" si="0">SUM(B13:B31)</f>
        <v>484615.15711941529</v>
      </c>
      <c r="C32" s="20">
        <f t="shared" si="0"/>
        <v>654664.03999400092</v>
      </c>
      <c r="D32" s="20">
        <f t="shared" si="0"/>
        <v>770649.71038518217</v>
      </c>
      <c r="E32" s="20">
        <f t="shared" si="0"/>
        <v>626804.40081224963</v>
      </c>
      <c r="F32" s="20">
        <f t="shared" si="0"/>
        <v>633656.7201118737</v>
      </c>
      <c r="G32" s="20">
        <f t="shared" si="0"/>
        <v>726163.66702060227</v>
      </c>
      <c r="H32" s="20">
        <f t="shared" si="0"/>
        <v>755399.53369242442</v>
      </c>
      <c r="I32" s="20">
        <f t="shared" si="0"/>
        <v>740881.51081580727</v>
      </c>
      <c r="J32" s="20">
        <f t="shared" si="0"/>
        <v>766676.27769676375</v>
      </c>
      <c r="K32" s="20">
        <f t="shared" si="0"/>
        <v>775853.7885397739</v>
      </c>
      <c r="L32" s="20">
        <f>SUM(L13:L31)</f>
        <v>799976.14198754716</v>
      </c>
      <c r="M32" s="20">
        <f t="shared" si="0"/>
        <v>852348.12372915994</v>
      </c>
      <c r="N32" s="20">
        <f t="shared" si="0"/>
        <v>887169.17775582743</v>
      </c>
      <c r="O32" s="20">
        <f t="shared" si="0"/>
        <v>907406.73737405532</v>
      </c>
      <c r="P32" s="20">
        <f t="shared" ref="P32" si="1">SUM(P13:P31)</f>
        <v>783164</v>
      </c>
      <c r="Q32" s="21" t="s">
        <v>46</v>
      </c>
    </row>
    <row r="33" spans="1:17" s="23" customFormat="1" ht="13.2">
      <c r="A33" s="22" t="s">
        <v>47</v>
      </c>
      <c r="P33" s="24"/>
      <c r="Q33" s="25" t="s">
        <v>50</v>
      </c>
    </row>
    <row r="34" spans="1:17" s="23" customFormat="1" ht="13.2">
      <c r="A34" s="22" t="s">
        <v>48</v>
      </c>
      <c r="Q34" s="25" t="s">
        <v>49</v>
      </c>
    </row>
    <row r="35" spans="1:17" s="23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6"/>
      <c r="P35" s="27"/>
      <c r="Q35" s="2"/>
    </row>
    <row r="37" spans="1:17">
      <c r="O37" s="26"/>
    </row>
    <row r="38" spans="1:17">
      <c r="P38" s="28"/>
    </row>
  </sheetData>
  <mergeCells count="20">
    <mergeCell ref="Q11:Q12"/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</mergeCells>
  <printOptions horizontalCentered="1"/>
  <pageMargins left="0" right="0" top="1.135" bottom="0.75" header="0.3" footer="0.3"/>
  <pageSetup paperSize="12" scale="5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9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F944005-7DD3-4424-91C5-16759BE631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6F278-6B03-4D4A-8C21-4743F6E5C132}">
  <ds:schemaRefs>
    <ds:schemaRef ds:uri="http://www.w3.org/XML/1998/namespace"/>
    <ds:schemaRef ds:uri="http://purl.org/dc/terms/"/>
    <ds:schemaRef ds:uri="2ff46eb5-7047-4e68-a6ad-a32b58ad8ee6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426362-e7d5-4ece-97a7-c81d8c187b6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2FF7CA-3BA0-464B-A6A3-815D70AF090C}"/>
</file>

<file path=customXml/itemProps4.xml><?xml version="1.0" encoding="utf-8"?>
<ds:datastoreItem xmlns:ds="http://schemas.openxmlformats.org/officeDocument/2006/customXml" ds:itemID="{6C896462-9F5C-48CE-82F3-39C1A7195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Mayss Nabil Alkarad</dc:creator>
  <cp:lastModifiedBy>Mayss Nabil Alkarad</cp:lastModifiedBy>
  <dcterms:created xsi:type="dcterms:W3CDTF">2022-05-13T04:48:05Z</dcterms:created>
  <dcterms:modified xsi:type="dcterms:W3CDTF">2024-04-23T08:35:44Z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